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255"/>
  </bookViews>
  <sheets>
    <sheet name="附件1汇总表" sheetId="1" r:id="rId1"/>
    <sheet name="附件2招收经费" sheetId="3" r:id="rId2"/>
    <sheet name="附件3匹配经费" sheetId="4" r:id="rId3"/>
    <sheet name="附件4安家经费" sheetId="5" r:id="rId4"/>
    <sheet name="附件5新设站经费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<sst xmlns="http://schemas.openxmlformats.org/spreadsheetml/2006/main" count="137" uniqueCount="105">
  <si>
    <t>附件1</t>
  </si>
  <si>
    <t>2025年河南省博士后专项经费申报汇总表</t>
  </si>
  <si>
    <t xml:space="preserve">申报范围：2024年7月1日—2025年6月30日  </t>
  </si>
  <si>
    <t>申报单位：                                                                                                                                                        金额单位：万元</t>
  </si>
  <si>
    <t>申报项目</t>
  </si>
  <si>
    <t>招收经费</t>
  </si>
  <si>
    <t>安家经费</t>
  </si>
  <si>
    <t>匹配经费</t>
  </si>
  <si>
    <t>新设站经费</t>
  </si>
  <si>
    <t>合计申报金额</t>
  </si>
  <si>
    <t>备注</t>
  </si>
  <si>
    <t>面上资助</t>
  </si>
  <si>
    <t>特别资助</t>
  </si>
  <si>
    <t>普通全脱产博士后人数</t>
  </si>
  <si>
    <t>普通
金额</t>
  </si>
  <si>
    <t>卓越博士后人数</t>
  </si>
  <si>
    <t>卓越
金额</t>
  </si>
  <si>
    <t>A类导师人数</t>
  </si>
  <si>
    <t>A类
金额</t>
  </si>
  <si>
    <t>B类导师人数</t>
  </si>
  <si>
    <t>B类
金额</t>
  </si>
  <si>
    <t>小计
金额</t>
  </si>
  <si>
    <t>人数</t>
  </si>
  <si>
    <t>77批人数</t>
  </si>
  <si>
    <t>小计金额</t>
  </si>
  <si>
    <t>18批人数</t>
  </si>
  <si>
    <t>新设站数</t>
  </si>
  <si>
    <t>招收
人数</t>
  </si>
  <si>
    <t>流动站</t>
  </si>
  <si>
    <t>工作站</t>
  </si>
  <si>
    <t>基地</t>
  </si>
  <si>
    <t>人数/金额</t>
  </si>
  <si>
    <t>单位账号及开户行</t>
  </si>
  <si>
    <t>（单位全称、开户行、账号）</t>
  </si>
  <si>
    <t xml:space="preserve">申报单位意见                                                    </t>
  </si>
  <si>
    <t xml:space="preserve">
                                                              负责人签字：             单位盖章：
                                                                                                      年   月   日
</t>
  </si>
  <si>
    <t>主管部门意见</t>
  </si>
  <si>
    <t xml:space="preserve">                                                                                         
                                                                                      单位盖章：
                                                                                                      年   月   日</t>
  </si>
  <si>
    <t xml:space="preserve"> 填报人：                                      联系电话：                                        填报日期：</t>
  </si>
  <si>
    <t>填表说明：
1.本次申报实行承诺制，各单位提供的申报信息，我们即认定为真实有效，如有不实或者隐瞒，申报单位要承担相应责任；
2.申报汇总表和明细表信息应与系统申报各项信息一致，表格电子版和申报单位盖章扫描版请于8月15日前上传申报系统。</t>
  </si>
  <si>
    <t>附件2</t>
  </si>
  <si>
    <t>2025年河南省博士后招收经费申报明细表</t>
  </si>
  <si>
    <t xml:space="preserve"> 申报范围：2024年7月1日—2025年6月30日</t>
  </si>
  <si>
    <t>申报单位（盖章）：                                                                                                                      金额单位：万元</t>
  </si>
  <si>
    <t>序号</t>
  </si>
  <si>
    <t>姓名</t>
  </si>
  <si>
    <t>身份证号</t>
  </si>
  <si>
    <t>博士后
编号</t>
  </si>
  <si>
    <t>博士毕业院校</t>
  </si>
  <si>
    <t>学科</t>
  </si>
  <si>
    <t>毕业
时间</t>
  </si>
  <si>
    <t>进站单位名称</t>
  </si>
  <si>
    <t>进站
身份</t>
  </si>
  <si>
    <t>进站
时间</t>
  </si>
  <si>
    <t>开题
时间</t>
  </si>
  <si>
    <t>申报导师叠加资助需填写</t>
  </si>
  <si>
    <t>申报招收经费金额（万元）</t>
  </si>
  <si>
    <t>导师
姓名</t>
  </si>
  <si>
    <t>导师头衔</t>
  </si>
  <si>
    <t>导师级别</t>
  </si>
  <si>
    <t>导师单位名称</t>
  </si>
  <si>
    <t>A</t>
  </si>
  <si>
    <t>B</t>
  </si>
  <si>
    <t>博士后招收经费（普通10万/卓越20万）</t>
  </si>
  <si>
    <t>导师叠加经费（A类10万/B类20万）</t>
  </si>
  <si>
    <t>2024.07.01</t>
  </si>
  <si>
    <t>...</t>
  </si>
  <si>
    <t>合  计</t>
  </si>
  <si>
    <t>附件3</t>
  </si>
  <si>
    <t>2025年河南省博士后匹配经费申报明细表</t>
  </si>
  <si>
    <t>申报范围：2024年7月1日—2025年6月30日</t>
  </si>
  <si>
    <t>申报单位（盖章）：                                                                                             金额单位：万元</t>
  </si>
  <si>
    <t>设站单位</t>
  </si>
  <si>
    <t>姓  名</t>
  </si>
  <si>
    <t>博士后编号</t>
  </si>
  <si>
    <t>进站学科</t>
  </si>
  <si>
    <t>申报学科</t>
  </si>
  <si>
    <t>获中国博士后基金项目批次</t>
  </si>
  <si>
    <t>获基金编号</t>
  </si>
  <si>
    <t>是否双一流高校或双一流创建学科</t>
  </si>
  <si>
    <t>匹配比例</t>
  </si>
  <si>
    <t>国家资助金额</t>
  </si>
  <si>
    <t>申报匹配金额</t>
  </si>
  <si>
    <t>附件4</t>
  </si>
  <si>
    <t>2025年河南省博士后安家经费申报明细表</t>
  </si>
  <si>
    <t>申报单位（盖章）：                                                                   金额单位：万元</t>
  </si>
  <si>
    <t>籍贯</t>
  </si>
  <si>
    <t>博士后进站单位</t>
  </si>
  <si>
    <t>进站时间</t>
  </si>
  <si>
    <t>出站时间</t>
  </si>
  <si>
    <t>来豫/留豫时间</t>
  </si>
  <si>
    <t>来豫/留豫
工作单位</t>
  </si>
  <si>
    <t>申报资助金额</t>
  </si>
  <si>
    <t>合计</t>
  </si>
  <si>
    <t>注：博士后“来豫/留豫时间”依据出站后与企业合同签订时间为准，事业单位以入编入岗时间为准。</t>
  </si>
  <si>
    <t>附件5</t>
  </si>
  <si>
    <t>2025年河南省博士后新设站启动经费申报明细表</t>
  </si>
  <si>
    <t>申报单位（盖章）：                                                      金额单位：万元</t>
  </si>
  <si>
    <t>新设站单位名称</t>
  </si>
  <si>
    <t>设站时间</t>
  </si>
  <si>
    <r>
      <rPr>
        <sz val="10.5"/>
        <color theme="1"/>
        <rFont val="黑体"/>
        <charset val="134"/>
      </rPr>
      <t>平台性质</t>
    </r>
    <r>
      <rPr>
        <sz val="10.5"/>
        <color theme="1"/>
        <rFont val="楷体"/>
        <charset val="134"/>
      </rPr>
      <t>（流动站、工作站或创新实践基地）</t>
    </r>
  </si>
  <si>
    <t>招收博士
后姓名</t>
  </si>
  <si>
    <t>进站身份</t>
  </si>
  <si>
    <t>开题时间</t>
  </si>
  <si>
    <t>注：新招收一名博士后拨付5万元，流动站封顶50万元，工作站封顶30万元，基地封顶10万元。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</si>
</sst>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0"/>
      <color theme="1"/>
      <name val="黑体"/>
      <charset val="134"/>
    </font>
    <font>
      <sz val="10.5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楷体"/>
      <charset val="134"/>
    </font>
    <font>
      <sz val="20"/>
      <color theme="1"/>
      <name val="黑体"/>
      <charset val="134"/>
    </font>
    <font>
      <sz val="12"/>
      <color rgb="FF000000"/>
      <name val="楷体"/>
      <charset val="134"/>
    </font>
    <font>
      <sz val="11"/>
      <color rgb="FF000000"/>
      <name val="黑体"/>
      <charset val="134"/>
    </font>
    <font>
      <sz val="9"/>
      <color theme="1"/>
      <name val="黑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9"/>
      <name val="黑体"/>
      <charset val="134"/>
    </font>
    <font>
      <sz val="9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楷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9F3EB"/>
      <color rgb="00F9FBFA"/>
      <color rgb="00F7F9F6"/>
      <color rgb="00F3EF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selection activeCell="AE15" sqref="AE15"/>
    </sheetView>
  </sheetViews>
  <sheetFormatPr defaultColWidth="8.89166666666667" defaultRowHeight="13.5"/>
  <cols>
    <col min="1" max="1" width="12.1333333333333" customWidth="1"/>
    <col min="2" max="2" width="7.775" style="61" customWidth="1"/>
    <col min="3" max="3" width="5.63333333333333" customWidth="1"/>
    <col min="4" max="4" width="5.63333333333333" style="62" customWidth="1"/>
    <col min="5" max="5" width="6.55833333333333" style="62" customWidth="1"/>
    <col min="6" max="6" width="7.225" style="62" customWidth="1"/>
    <col min="7" max="7" width="5.44166666666667" style="62" customWidth="1"/>
    <col min="8" max="8" width="6.66666666666667" style="62" customWidth="1"/>
    <col min="9" max="9" width="5.44166666666667" style="62" customWidth="1"/>
    <col min="10" max="10" width="5.225" style="62" customWidth="1"/>
    <col min="11" max="11" width="3.75" style="62" customWidth="1"/>
    <col min="12" max="12" width="4.63333333333333" style="62" customWidth="1"/>
    <col min="13" max="13" width="4.775" style="62" customWidth="1"/>
    <col min="14" max="14" width="5" style="62" customWidth="1"/>
    <col min="15" max="15" width="5.33333333333333" style="62" customWidth="1"/>
    <col min="16" max="16" width="5" style="62" customWidth="1"/>
    <col min="17" max="17" width="5.775" style="62" customWidth="1"/>
    <col min="18" max="18" width="5" style="62" customWidth="1"/>
    <col min="19" max="19" width="4" style="62" customWidth="1"/>
    <col min="20" max="20" width="5.89166666666667" style="62" customWidth="1"/>
    <col min="21" max="21" width="5.55833333333333" style="62" customWidth="1"/>
    <col min="22" max="22" width="6.775" style="62" customWidth="1"/>
    <col min="23" max="23" width="5.775" style="62" customWidth="1"/>
  </cols>
  <sheetData>
    <row r="1" spans="1:2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ht="32" customHeight="1" spans="1:2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customFormat="1" spans="1:2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="55" customFormat="1" ht="23" customHeight="1" spans="1:23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customFormat="1" ht="12" customHeight="1" spans="1:23">
      <c r="A5" s="28" t="s">
        <v>4</v>
      </c>
      <c r="B5" s="64" t="s">
        <v>5</v>
      </c>
      <c r="C5" s="65"/>
      <c r="D5" s="65"/>
      <c r="E5" s="65"/>
      <c r="F5" s="65"/>
      <c r="G5" s="65"/>
      <c r="H5" s="65"/>
      <c r="I5" s="65"/>
      <c r="J5" s="65"/>
      <c r="K5" s="65" t="s">
        <v>6</v>
      </c>
      <c r="L5" s="65"/>
      <c r="M5" s="74" t="s">
        <v>7</v>
      </c>
      <c r="N5" s="74"/>
      <c r="O5" s="74"/>
      <c r="P5" s="74"/>
      <c r="Q5" s="75" t="s">
        <v>8</v>
      </c>
      <c r="R5" s="76"/>
      <c r="S5" s="76"/>
      <c r="T5" s="76"/>
      <c r="U5" s="77"/>
      <c r="V5" s="65" t="s">
        <v>9</v>
      </c>
      <c r="W5" s="78" t="s">
        <v>10</v>
      </c>
    </row>
    <row r="6" s="56" customFormat="1" ht="11.25" spans="1:23">
      <c r="A6" s="28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 t="s">
        <v>11</v>
      </c>
      <c r="N6" s="65"/>
      <c r="O6" s="65" t="s">
        <v>12</v>
      </c>
      <c r="P6" s="65"/>
      <c r="Q6" s="79"/>
      <c r="R6" s="80"/>
      <c r="S6" s="80"/>
      <c r="T6" s="80"/>
      <c r="U6" s="81"/>
      <c r="V6" s="65"/>
      <c r="W6" s="78"/>
    </row>
    <row r="7" s="57" customFormat="1" ht="21" customHeight="1" spans="1:23">
      <c r="A7" s="28"/>
      <c r="B7" s="64" t="s">
        <v>13</v>
      </c>
      <c r="C7" s="65" t="s">
        <v>14</v>
      </c>
      <c r="D7" s="65" t="s">
        <v>15</v>
      </c>
      <c r="E7" s="65" t="s">
        <v>16</v>
      </c>
      <c r="F7" s="65" t="s">
        <v>17</v>
      </c>
      <c r="G7" s="65" t="s">
        <v>18</v>
      </c>
      <c r="H7" s="65" t="s">
        <v>19</v>
      </c>
      <c r="I7" s="65" t="s">
        <v>20</v>
      </c>
      <c r="J7" s="65" t="s">
        <v>21</v>
      </c>
      <c r="K7" s="65" t="s">
        <v>22</v>
      </c>
      <c r="L7" s="65" t="s">
        <v>21</v>
      </c>
      <c r="M7" s="65" t="s">
        <v>23</v>
      </c>
      <c r="N7" s="65" t="s">
        <v>24</v>
      </c>
      <c r="O7" s="65" t="s">
        <v>25</v>
      </c>
      <c r="P7" s="65" t="s">
        <v>24</v>
      </c>
      <c r="Q7" s="65" t="s">
        <v>26</v>
      </c>
      <c r="R7" s="65"/>
      <c r="S7" s="65"/>
      <c r="T7" s="65" t="s">
        <v>27</v>
      </c>
      <c r="U7" s="65" t="s">
        <v>21</v>
      </c>
      <c r="V7" s="65"/>
      <c r="W7" s="78"/>
    </row>
    <row r="8" ht="25" customHeight="1" spans="1:23">
      <c r="A8" s="28"/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74" t="s">
        <v>28</v>
      </c>
      <c r="R8" s="74" t="s">
        <v>29</v>
      </c>
      <c r="S8" s="82" t="s">
        <v>30</v>
      </c>
      <c r="T8" s="65"/>
      <c r="U8" s="65"/>
      <c r="V8" s="65"/>
      <c r="W8" s="78"/>
    </row>
    <row r="9" ht="24" customHeight="1" spans="1:23">
      <c r="A9" s="28" t="s">
        <v>31</v>
      </c>
      <c r="B9" s="66"/>
      <c r="C9" s="67">
        <f>B9*10</f>
        <v>0</v>
      </c>
      <c r="D9" s="68"/>
      <c r="E9" s="68">
        <f>D9*20</f>
        <v>0</v>
      </c>
      <c r="F9" s="69"/>
      <c r="G9" s="69">
        <f>F9*20</f>
        <v>0</v>
      </c>
      <c r="H9" s="69"/>
      <c r="I9" s="69">
        <f>H9*10</f>
        <v>0</v>
      </c>
      <c r="J9" s="68">
        <f>SUM(C9,E9,G9,I9)</f>
        <v>0</v>
      </c>
      <c r="K9" s="68"/>
      <c r="L9" s="68">
        <f>K9*20</f>
        <v>0</v>
      </c>
      <c r="M9" s="68"/>
      <c r="N9" s="68"/>
      <c r="O9" s="68"/>
      <c r="P9" s="68"/>
      <c r="Q9" s="68"/>
      <c r="R9" s="68"/>
      <c r="S9" s="83"/>
      <c r="T9" s="83"/>
      <c r="U9" s="83"/>
      <c r="V9" s="83">
        <f>SUM(J9,L9,N9,P9,U9)</f>
        <v>0</v>
      </c>
      <c r="W9" s="78"/>
    </row>
    <row r="10" s="58" customFormat="1" ht="37" customHeight="1" spans="1:23">
      <c r="A10" s="37" t="s">
        <v>32</v>
      </c>
      <c r="B10" s="70" t="s">
        <v>33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="59" customFormat="1" ht="84" customHeight="1" spans="1:23">
      <c r="A11" s="22" t="s">
        <v>34</v>
      </c>
      <c r="B11" s="22" t="s">
        <v>35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="59" customFormat="1" ht="98" customHeight="1" spans="1:23">
      <c r="A12" s="22" t="s">
        <v>36</v>
      </c>
      <c r="B12" s="71" t="s">
        <v>37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84"/>
    </row>
    <row r="13" s="59" customFormat="1" spans="1:23">
      <c r="A13" s="73" t="s">
        <v>38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="60" customFormat="1" ht="26" customHeight="1" spans="1:23">
      <c r="A14" s="11" t="s">
        <v>39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ht="20" customHeight="1" spans="1:2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ht="19" customHeight="1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ht="4" customHeight="1" spans="1:2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</sheetData>
  <mergeCells count="36">
    <mergeCell ref="A1:W1"/>
    <mergeCell ref="A2:W2"/>
    <mergeCell ref="A3:W3"/>
    <mergeCell ref="A4:W4"/>
    <mergeCell ref="M5:P5"/>
    <mergeCell ref="M6:N6"/>
    <mergeCell ref="O6:P6"/>
    <mergeCell ref="Q7:S7"/>
    <mergeCell ref="B10:W10"/>
    <mergeCell ref="B11:W11"/>
    <mergeCell ref="B12:W12"/>
    <mergeCell ref="A13:W13"/>
    <mergeCell ref="A5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T7:T8"/>
    <mergeCell ref="U7:U8"/>
    <mergeCell ref="V5:V8"/>
    <mergeCell ref="W5:W8"/>
    <mergeCell ref="K5:L6"/>
    <mergeCell ref="B5:J6"/>
    <mergeCell ref="Q5:U6"/>
    <mergeCell ref="A14:W17"/>
  </mergeCells>
  <pageMargins left="0.554861111111111" right="0.554861111111111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J8" sqref="J8"/>
    </sheetView>
  </sheetViews>
  <sheetFormatPr defaultColWidth="8.89166666666667" defaultRowHeight="13.5"/>
  <cols>
    <col min="7" max="7" width="10.25" customWidth="1"/>
    <col min="10" max="10" width="10.125" customWidth="1"/>
    <col min="11" max="11" width="9.75" customWidth="1"/>
  </cols>
  <sheetData>
    <row r="1" spans="1:21">
      <c r="A1" s="29" t="s">
        <v>40</v>
      </c>
      <c r="B1" s="30"/>
      <c r="C1" s="1"/>
      <c r="D1" s="1"/>
      <c r="E1" s="1"/>
      <c r="F1" s="1"/>
      <c r="G1" s="1"/>
      <c r="H1" s="1"/>
      <c r="I1" s="1"/>
      <c r="J1" s="1"/>
      <c r="K1" s="1"/>
      <c r="L1" s="44"/>
      <c r="M1" s="44"/>
      <c r="N1" s="44"/>
      <c r="O1" s="44"/>
      <c r="P1" s="44"/>
      <c r="Q1" s="44"/>
      <c r="R1" s="44"/>
      <c r="S1" s="1"/>
      <c r="T1" s="1"/>
      <c r="U1" s="1"/>
    </row>
    <row r="2" ht="25.5" spans="1:21">
      <c r="A2" s="12" t="s">
        <v>41</v>
      </c>
      <c r="B2" s="31"/>
      <c r="C2" s="12"/>
      <c r="D2" s="12"/>
      <c r="E2" s="12"/>
      <c r="F2" s="12"/>
      <c r="G2" s="12"/>
      <c r="H2" s="12"/>
      <c r="I2" s="12"/>
      <c r="J2" s="12"/>
      <c r="K2" s="12"/>
      <c r="L2" s="45"/>
      <c r="M2" s="46"/>
      <c r="N2" s="46"/>
      <c r="O2" s="46"/>
      <c r="P2" s="46"/>
      <c r="Q2" s="46"/>
      <c r="R2" s="46"/>
      <c r="S2" s="12"/>
      <c r="T2" s="12"/>
      <c r="U2" s="1"/>
    </row>
    <row r="3" ht="19" customHeight="1" spans="1:21">
      <c r="A3" s="32" t="s">
        <v>42</v>
      </c>
      <c r="B3" s="33"/>
      <c r="C3" s="32"/>
      <c r="D3" s="32"/>
      <c r="E3" s="32"/>
      <c r="F3" s="32"/>
      <c r="G3" s="32"/>
      <c r="H3" s="32"/>
      <c r="I3" s="32"/>
      <c r="J3" s="32"/>
      <c r="K3" s="32"/>
      <c r="L3" s="47"/>
      <c r="M3" s="48"/>
      <c r="N3" s="48"/>
      <c r="O3" s="48"/>
      <c r="P3" s="48"/>
      <c r="Q3" s="48"/>
      <c r="R3" s="48"/>
      <c r="S3" s="32"/>
      <c r="T3" s="32"/>
      <c r="U3" s="1"/>
    </row>
    <row r="4" s="1" customFormat="1" spans="1:21">
      <c r="A4" s="34" t="s">
        <v>43</v>
      </c>
      <c r="B4" s="35"/>
      <c r="C4" s="36"/>
      <c r="D4" s="36"/>
      <c r="E4" s="36"/>
      <c r="F4" s="36"/>
      <c r="G4" s="36"/>
      <c r="H4" s="36"/>
      <c r="I4" s="35"/>
      <c r="J4" s="36"/>
      <c r="K4" s="36"/>
      <c r="L4" s="49"/>
      <c r="M4" s="49"/>
      <c r="N4" s="49"/>
      <c r="O4" s="49"/>
      <c r="P4" s="49"/>
      <c r="Q4" s="49"/>
      <c r="R4" s="49"/>
      <c r="S4" s="36"/>
      <c r="T4" s="36"/>
      <c r="U4" s="21"/>
    </row>
    <row r="5" spans="1:21">
      <c r="A5" s="22" t="s">
        <v>44</v>
      </c>
      <c r="B5" s="37" t="s">
        <v>45</v>
      </c>
      <c r="C5" s="38" t="s">
        <v>46</v>
      </c>
      <c r="D5" s="22" t="s">
        <v>47</v>
      </c>
      <c r="E5" s="22" t="s">
        <v>48</v>
      </c>
      <c r="F5" s="22" t="s">
        <v>49</v>
      </c>
      <c r="G5" s="22" t="s">
        <v>50</v>
      </c>
      <c r="H5" s="22" t="s">
        <v>51</v>
      </c>
      <c r="I5" s="37" t="s">
        <v>52</v>
      </c>
      <c r="J5" s="22" t="s">
        <v>53</v>
      </c>
      <c r="K5" s="22" t="s">
        <v>54</v>
      </c>
      <c r="L5" s="50" t="s">
        <v>55</v>
      </c>
      <c r="M5" s="50"/>
      <c r="N5" s="50"/>
      <c r="O5" s="50"/>
      <c r="P5" s="50"/>
      <c r="Q5" s="50"/>
      <c r="R5" s="50"/>
      <c r="S5" s="22" t="s">
        <v>56</v>
      </c>
      <c r="T5" s="22"/>
      <c r="U5" s="54" t="s">
        <v>10</v>
      </c>
    </row>
    <row r="6" spans="1:21">
      <c r="A6" s="22"/>
      <c r="B6" s="37"/>
      <c r="C6" s="39"/>
      <c r="D6" s="22"/>
      <c r="E6" s="22"/>
      <c r="F6" s="22"/>
      <c r="G6" s="22"/>
      <c r="H6" s="22"/>
      <c r="I6" s="37"/>
      <c r="J6" s="22"/>
      <c r="K6" s="22"/>
      <c r="L6" s="50" t="s">
        <v>57</v>
      </c>
      <c r="M6" s="51" t="s">
        <v>58</v>
      </c>
      <c r="N6" s="51" t="s">
        <v>59</v>
      </c>
      <c r="O6" s="51"/>
      <c r="P6" s="51" t="s">
        <v>60</v>
      </c>
      <c r="Q6" s="51"/>
      <c r="R6" s="51"/>
      <c r="S6" s="22"/>
      <c r="T6" s="22"/>
      <c r="U6" s="54"/>
    </row>
    <row r="7" ht="60" spans="1:21">
      <c r="A7" s="22"/>
      <c r="B7" s="37"/>
      <c r="C7" s="40"/>
      <c r="D7" s="22"/>
      <c r="E7" s="22"/>
      <c r="F7" s="22"/>
      <c r="G7" s="22"/>
      <c r="H7" s="22"/>
      <c r="I7" s="37"/>
      <c r="J7" s="22"/>
      <c r="K7" s="22"/>
      <c r="L7" s="50"/>
      <c r="M7" s="51"/>
      <c r="N7" s="51" t="s">
        <v>61</v>
      </c>
      <c r="O7" s="51" t="s">
        <v>62</v>
      </c>
      <c r="P7" s="51" t="s">
        <v>28</v>
      </c>
      <c r="Q7" s="51" t="s">
        <v>29</v>
      </c>
      <c r="R7" s="51" t="s">
        <v>30</v>
      </c>
      <c r="S7" s="22" t="s">
        <v>63</v>
      </c>
      <c r="T7" s="22" t="s">
        <v>64</v>
      </c>
      <c r="U7" s="54"/>
    </row>
    <row r="8" ht="18" customHeight="1" spans="1:21">
      <c r="A8" s="17">
        <v>1</v>
      </c>
      <c r="B8" s="37"/>
      <c r="C8" s="22"/>
      <c r="D8" s="22"/>
      <c r="E8" s="22"/>
      <c r="F8" s="22"/>
      <c r="G8" s="22" t="s">
        <v>65</v>
      </c>
      <c r="H8" s="22"/>
      <c r="I8" s="37"/>
      <c r="J8" s="22" t="s">
        <v>65</v>
      </c>
      <c r="K8" s="22" t="s">
        <v>65</v>
      </c>
      <c r="L8" s="50"/>
      <c r="M8" s="51"/>
      <c r="N8" s="51"/>
      <c r="O8" s="51"/>
      <c r="P8" s="51"/>
      <c r="Q8" s="51"/>
      <c r="R8" s="51"/>
      <c r="S8" s="22"/>
      <c r="T8" s="22"/>
      <c r="U8" s="28"/>
    </row>
    <row r="9" ht="18" customHeight="1" spans="1:21">
      <c r="A9" s="17">
        <v>2</v>
      </c>
      <c r="B9" s="41"/>
      <c r="C9" s="42"/>
      <c r="D9" s="42"/>
      <c r="E9" s="42"/>
      <c r="F9" s="42"/>
      <c r="G9" s="42"/>
      <c r="H9" s="42"/>
      <c r="I9" s="42"/>
      <c r="J9" s="42"/>
      <c r="K9" s="42"/>
      <c r="L9" s="52"/>
      <c r="M9" s="53"/>
      <c r="N9" s="53"/>
      <c r="O9" s="53"/>
      <c r="P9" s="53"/>
      <c r="Q9" s="53"/>
      <c r="R9" s="53"/>
      <c r="S9" s="22"/>
      <c r="T9" s="22"/>
      <c r="U9" s="28"/>
    </row>
    <row r="10" ht="18" customHeight="1" spans="1:21">
      <c r="A10" s="17">
        <v>3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52"/>
      <c r="M10" s="53"/>
      <c r="N10" s="53"/>
      <c r="O10" s="53"/>
      <c r="P10" s="53"/>
      <c r="Q10" s="53"/>
      <c r="R10" s="53"/>
      <c r="S10" s="22"/>
      <c r="T10" s="22"/>
      <c r="U10" s="28"/>
    </row>
    <row r="11" ht="18" customHeight="1" spans="1:21">
      <c r="A11" s="17" t="s">
        <v>66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52"/>
      <c r="M11" s="53"/>
      <c r="N11" s="53"/>
      <c r="O11" s="53"/>
      <c r="P11" s="53"/>
      <c r="Q11" s="53"/>
      <c r="R11" s="53"/>
      <c r="S11" s="22"/>
      <c r="T11" s="22"/>
      <c r="U11" s="28"/>
    </row>
    <row r="12" ht="18" customHeight="1" spans="1:21">
      <c r="A12" s="17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52"/>
      <c r="M12" s="53"/>
      <c r="N12" s="53"/>
      <c r="O12" s="53"/>
      <c r="P12" s="53"/>
      <c r="Q12" s="53"/>
      <c r="R12" s="53"/>
      <c r="S12" s="22"/>
      <c r="T12" s="22"/>
      <c r="U12" s="28"/>
    </row>
    <row r="13" ht="18" customHeight="1" spans="1:21">
      <c r="A13" s="42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52"/>
      <c r="M13" s="53"/>
      <c r="N13" s="53"/>
      <c r="O13" s="53"/>
      <c r="P13" s="53"/>
      <c r="Q13" s="53"/>
      <c r="R13" s="53"/>
      <c r="S13" s="22"/>
      <c r="T13" s="22"/>
      <c r="U13" s="28"/>
    </row>
    <row r="14" ht="18" customHeight="1" spans="1:21">
      <c r="A14" s="42"/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52"/>
      <c r="M14" s="53"/>
      <c r="N14" s="53"/>
      <c r="O14" s="53"/>
      <c r="P14" s="53"/>
      <c r="Q14" s="53"/>
      <c r="R14" s="53"/>
      <c r="S14" s="22"/>
      <c r="T14" s="22"/>
      <c r="U14" s="28"/>
    </row>
    <row r="15" ht="18" customHeight="1" spans="1:21">
      <c r="A15" s="4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52"/>
      <c r="M15" s="53"/>
      <c r="N15" s="53"/>
      <c r="O15" s="53"/>
      <c r="P15" s="53"/>
      <c r="Q15" s="53"/>
      <c r="R15" s="53"/>
      <c r="S15" s="22"/>
      <c r="T15" s="22"/>
      <c r="U15" s="28"/>
    </row>
    <row r="16" ht="18" customHeight="1" spans="1:21">
      <c r="A16" s="6" t="s">
        <v>67</v>
      </c>
      <c r="B16" s="43"/>
      <c r="C16" s="6"/>
      <c r="D16" s="6"/>
      <c r="E16" s="6"/>
      <c r="F16" s="6"/>
      <c r="G16" s="6"/>
      <c r="H16" s="6"/>
      <c r="I16" s="6"/>
      <c r="J16" s="6"/>
      <c r="K16" s="6"/>
      <c r="L16" s="43"/>
      <c r="M16" s="43"/>
      <c r="N16" s="43"/>
      <c r="O16" s="43"/>
      <c r="P16" s="43"/>
      <c r="Q16" s="43"/>
      <c r="R16" s="43"/>
      <c r="S16" s="22"/>
      <c r="T16" s="22"/>
      <c r="U16" s="28"/>
    </row>
  </sheetData>
  <mergeCells count="22">
    <mergeCell ref="A1:B1"/>
    <mergeCell ref="A2:T2"/>
    <mergeCell ref="A3:T3"/>
    <mergeCell ref="L5:R5"/>
    <mergeCell ref="N6:O6"/>
    <mergeCell ref="P6:R6"/>
    <mergeCell ref="A16:R1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U5:U7"/>
    <mergeCell ref="S5:T6"/>
  </mergeCells>
  <dataValidations count="1">
    <dataValidation type="list" allowBlank="1" showInputMessage="1" showErrorMessage="1" sqref="S8:T15">
      <formula1>"10,20"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M18" sqref="M18"/>
    </sheetView>
  </sheetViews>
  <sheetFormatPr defaultColWidth="8.89166666666667" defaultRowHeight="13.5"/>
  <cols>
    <col min="2" max="2" width="12.225" customWidth="1"/>
    <col min="3" max="3" width="9.66666666666667" customWidth="1"/>
    <col min="4" max="4" width="11.5583333333333" customWidth="1"/>
    <col min="5" max="5" width="13.775" customWidth="1"/>
    <col min="6" max="6" width="11.5583333333333" customWidth="1"/>
    <col min="7" max="7" width="11.6666666666667" customWidth="1"/>
    <col min="8" max="8" width="13.5583333333333" customWidth="1"/>
    <col min="9" max="9" width="12.225" customWidth="1"/>
    <col min="10" max="12" width="11.6666666666667" customWidth="1"/>
    <col min="13" max="13" width="11.3333333333333" customWidth="1"/>
  </cols>
  <sheetData>
    <row r="1" spans="1:17">
      <c r="A1" s="25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.5" spans="1:17">
      <c r="A2" s="12" t="s">
        <v>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"/>
      <c r="P2" s="1"/>
      <c r="Q2" s="1"/>
    </row>
    <row r="3" spans="1:17">
      <c r="A3" s="26" t="s">
        <v>70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</row>
    <row r="4" s="24" customFormat="1" spans="1:17">
      <c r="A4" s="25" t="s">
        <v>71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62" customHeight="1" spans="1:17">
      <c r="A5" s="17" t="s">
        <v>44</v>
      </c>
      <c r="B5" s="17" t="s">
        <v>72</v>
      </c>
      <c r="C5" s="17" t="s">
        <v>73</v>
      </c>
      <c r="D5" s="17" t="s">
        <v>46</v>
      </c>
      <c r="E5" s="17" t="s">
        <v>74</v>
      </c>
      <c r="F5" s="17" t="s">
        <v>75</v>
      </c>
      <c r="G5" s="17" t="s">
        <v>76</v>
      </c>
      <c r="H5" s="17" t="s">
        <v>77</v>
      </c>
      <c r="I5" s="17" t="s">
        <v>78</v>
      </c>
      <c r="J5" s="17" t="s">
        <v>79</v>
      </c>
      <c r="K5" s="17" t="s">
        <v>80</v>
      </c>
      <c r="L5" s="17" t="s">
        <v>81</v>
      </c>
      <c r="M5" s="17" t="s">
        <v>82</v>
      </c>
      <c r="N5" s="17" t="s">
        <v>10</v>
      </c>
      <c r="O5" s="1"/>
      <c r="P5" s="1"/>
      <c r="Q5" s="1"/>
    </row>
    <row r="6" ht="18" customHeight="1" spans="1:17">
      <c r="A6" s="17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"/>
      <c r="P6" s="1"/>
      <c r="Q6" s="1"/>
    </row>
    <row r="7" ht="18" customHeight="1" spans="1:17">
      <c r="A7" s="17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1"/>
      <c r="P7" s="1"/>
      <c r="Q7" s="1"/>
    </row>
    <row r="8" ht="18" customHeight="1" spans="1:17">
      <c r="A8" s="17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1"/>
      <c r="P8" s="1"/>
      <c r="Q8" s="1"/>
    </row>
    <row r="9" ht="18" customHeight="1" spans="1:17">
      <c r="A9" s="17" t="s">
        <v>66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1"/>
      <c r="Q9" s="1"/>
    </row>
    <row r="10" ht="18" customHeight="1" spans="1:17">
      <c r="A10" s="1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  <c r="Q10" s="1"/>
    </row>
    <row r="11" ht="18" customHeight="1" spans="1:17">
      <c r="A11" s="17" t="s">
        <v>67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7"/>
      <c r="N11" s="28"/>
      <c r="O11" s="1"/>
      <c r="P11" s="1"/>
      <c r="Q11" s="1"/>
    </row>
  </sheetData>
  <mergeCells count="3">
    <mergeCell ref="A2:N2"/>
    <mergeCell ref="A3:N3"/>
    <mergeCell ref="A11:L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O10" sqref="O10"/>
    </sheetView>
  </sheetViews>
  <sheetFormatPr defaultColWidth="8.89166666666667" defaultRowHeight="13.5"/>
  <cols>
    <col min="9" max="9" width="9.875" customWidth="1"/>
    <col min="10" max="10" width="10" customWidth="1"/>
    <col min="11" max="11" width="10.125" customWidth="1"/>
    <col min="12" max="12" width="12.775" customWidth="1"/>
  </cols>
  <sheetData>
    <row r="1" spans="1:13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.5" spans="1:13">
      <c r="A2" s="2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" customHeight="1" spans="1:13">
      <c r="A3" s="14" t="s">
        <v>70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1" customFormat="1" ht="14.25" spans="1:12">
      <c r="A4" s="15" t="s">
        <v>85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ht="28.5" spans="1:13">
      <c r="A5" s="17" t="s">
        <v>44</v>
      </c>
      <c r="B5" s="17" t="s">
        <v>45</v>
      </c>
      <c r="C5" s="17" t="s">
        <v>46</v>
      </c>
      <c r="D5" s="17" t="s">
        <v>47</v>
      </c>
      <c r="E5" s="17" t="s">
        <v>86</v>
      </c>
      <c r="F5" s="17" t="s">
        <v>48</v>
      </c>
      <c r="G5" s="17" t="s">
        <v>87</v>
      </c>
      <c r="H5" s="17" t="s">
        <v>52</v>
      </c>
      <c r="I5" s="17" t="s">
        <v>88</v>
      </c>
      <c r="J5" s="17" t="s">
        <v>89</v>
      </c>
      <c r="K5" s="17" t="s">
        <v>90</v>
      </c>
      <c r="L5" s="17" t="s">
        <v>91</v>
      </c>
      <c r="M5" s="17" t="s">
        <v>92</v>
      </c>
    </row>
    <row r="6" ht="18" customHeight="1" spans="1:13">
      <c r="A6" s="17">
        <v>1</v>
      </c>
      <c r="B6" s="17"/>
      <c r="C6" s="17"/>
      <c r="D6" s="17"/>
      <c r="E6" s="17"/>
      <c r="F6" s="17"/>
      <c r="G6" s="9"/>
      <c r="H6" s="17"/>
      <c r="I6" s="22" t="s">
        <v>65</v>
      </c>
      <c r="J6" s="22" t="s">
        <v>65</v>
      </c>
      <c r="K6" s="22" t="s">
        <v>65</v>
      </c>
      <c r="L6" s="17"/>
      <c r="M6" s="17"/>
    </row>
    <row r="7" ht="18" customHeight="1" spans="1:13">
      <c r="A7" s="17">
        <v>2</v>
      </c>
      <c r="B7" s="17"/>
      <c r="C7" s="17"/>
      <c r="D7" s="17"/>
      <c r="E7" s="17"/>
      <c r="F7" s="17"/>
      <c r="G7" s="9"/>
      <c r="H7" s="17"/>
      <c r="I7" s="17"/>
      <c r="J7" s="17"/>
      <c r="K7" s="17"/>
      <c r="L7" s="17"/>
      <c r="M7" s="17"/>
    </row>
    <row r="8" ht="18" customHeight="1" spans="1:13">
      <c r="A8" s="17">
        <v>3</v>
      </c>
      <c r="B8" s="17"/>
      <c r="C8" s="17"/>
      <c r="D8" s="17"/>
      <c r="E8" s="17"/>
      <c r="F8" s="17"/>
      <c r="G8" s="9"/>
      <c r="H8" s="17"/>
      <c r="I8" s="17"/>
      <c r="J8" s="17"/>
      <c r="K8" s="17"/>
      <c r="L8" s="17"/>
      <c r="M8" s="17"/>
    </row>
    <row r="9" ht="18" customHeight="1" spans="1:13">
      <c r="A9" s="17" t="s">
        <v>66</v>
      </c>
      <c r="B9" s="17"/>
      <c r="C9" s="17"/>
      <c r="D9" s="17"/>
      <c r="E9" s="17"/>
      <c r="F9" s="17"/>
      <c r="G9" s="9"/>
      <c r="H9" s="17"/>
      <c r="I9" s="17"/>
      <c r="J9" s="17"/>
      <c r="K9" s="17"/>
      <c r="L9" s="17"/>
      <c r="M9" s="17"/>
    </row>
    <row r="10" ht="18" customHeight="1" spans="1:13">
      <c r="A10" s="17"/>
      <c r="B10" s="17"/>
      <c r="C10" s="17"/>
      <c r="D10" s="17"/>
      <c r="E10" s="17"/>
      <c r="F10" s="17"/>
      <c r="G10" s="9"/>
      <c r="H10" s="17"/>
      <c r="I10" s="17"/>
      <c r="J10" s="17"/>
      <c r="K10" s="17"/>
      <c r="L10" s="17"/>
      <c r="M10" s="17"/>
    </row>
    <row r="11" ht="18" customHeight="1" spans="1:13">
      <c r="A11" s="17"/>
      <c r="B11" s="17"/>
      <c r="C11" s="17"/>
      <c r="D11" s="17"/>
      <c r="E11" s="17"/>
      <c r="F11" s="17"/>
      <c r="G11" s="9"/>
      <c r="H11" s="17"/>
      <c r="I11" s="17"/>
      <c r="J11" s="17"/>
      <c r="K11" s="17"/>
      <c r="L11" s="17"/>
      <c r="M11" s="17"/>
    </row>
    <row r="12" ht="18" customHeight="1" spans="1:13">
      <c r="A12" s="17"/>
      <c r="B12" s="17"/>
      <c r="C12" s="17"/>
      <c r="D12" s="17"/>
      <c r="E12" s="17"/>
      <c r="F12" s="17"/>
      <c r="G12" s="9"/>
      <c r="H12" s="17"/>
      <c r="I12" s="17"/>
      <c r="J12" s="17"/>
      <c r="K12" s="17"/>
      <c r="L12" s="17"/>
      <c r="M12" s="17"/>
    </row>
    <row r="13" ht="18" customHeight="1" spans="1:13">
      <c r="A13" s="17"/>
      <c r="B13" s="17"/>
      <c r="C13" s="17"/>
      <c r="D13" s="17"/>
      <c r="E13" s="17"/>
      <c r="F13" s="17"/>
      <c r="G13" s="9"/>
      <c r="H13" s="17"/>
      <c r="I13" s="17"/>
      <c r="J13" s="17"/>
      <c r="K13" s="17"/>
      <c r="L13" s="17"/>
      <c r="M13" s="17"/>
    </row>
    <row r="14" ht="18" customHeight="1" spans="1:13">
      <c r="A14" s="18" t="s">
        <v>93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3"/>
      <c r="M14" s="17"/>
    </row>
    <row r="15" ht="27" customHeight="1" spans="1:13">
      <c r="A15" s="20" t="s">
        <v>94</v>
      </c>
      <c r="B15" s="21"/>
      <c r="C15" s="21"/>
      <c r="D15" s="21"/>
      <c r="E15" s="21"/>
      <c r="F15" s="21"/>
      <c r="G15" s="21"/>
      <c r="H15" s="21"/>
      <c r="I15" s="21"/>
      <c r="J15" s="16"/>
      <c r="K15" s="16"/>
      <c r="L15" s="16"/>
      <c r="M15" s="16"/>
    </row>
  </sheetData>
  <mergeCells count="3">
    <mergeCell ref="A2:M2"/>
    <mergeCell ref="A3:M3"/>
    <mergeCell ref="A14:L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S11" sqref="S11"/>
    </sheetView>
  </sheetViews>
  <sheetFormatPr defaultColWidth="8.89166666666667" defaultRowHeight="13.5"/>
  <cols>
    <col min="4" max="4" width="11.1083333333333" customWidth="1"/>
  </cols>
  <sheetData>
    <row r="1" spans="1:1">
      <c r="A1" s="1" t="s">
        <v>95</v>
      </c>
    </row>
    <row r="2" ht="25.5" spans="1:12">
      <c r="A2" s="2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12"/>
    </row>
    <row r="3" spans="1:12">
      <c r="A3" s="3" t="s">
        <v>97</v>
      </c>
      <c r="B3" s="4"/>
      <c r="C3" s="4"/>
      <c r="D3" s="4"/>
      <c r="E3" s="4"/>
      <c r="F3" s="4"/>
      <c r="G3" s="4"/>
      <c r="H3" s="4"/>
      <c r="I3" s="4"/>
      <c r="J3" s="4"/>
      <c r="K3" s="4"/>
      <c r="L3" s="13"/>
    </row>
    <row r="4" ht="63.75" spans="1:12">
      <c r="A4" s="5" t="s">
        <v>44</v>
      </c>
      <c r="B4" s="5" t="s">
        <v>98</v>
      </c>
      <c r="C4" s="5" t="s">
        <v>99</v>
      </c>
      <c r="D4" s="5" t="s">
        <v>100</v>
      </c>
      <c r="E4" s="5" t="s">
        <v>101</v>
      </c>
      <c r="F4" s="5" t="s">
        <v>46</v>
      </c>
      <c r="G4" s="5" t="s">
        <v>74</v>
      </c>
      <c r="H4" s="5" t="s">
        <v>48</v>
      </c>
      <c r="I4" s="5" t="s">
        <v>102</v>
      </c>
      <c r="J4" s="5" t="s">
        <v>88</v>
      </c>
      <c r="K4" s="5" t="s">
        <v>103</v>
      </c>
      <c r="L4" s="5" t="s">
        <v>92</v>
      </c>
    </row>
    <row r="5" ht="18" customHeight="1" spans="1:12">
      <c r="A5" s="6">
        <v>1</v>
      </c>
      <c r="B5" s="5"/>
      <c r="C5" s="7"/>
      <c r="D5" s="7"/>
      <c r="E5" s="5"/>
      <c r="F5" s="5"/>
      <c r="G5" s="5"/>
      <c r="H5" s="7"/>
      <c r="I5" s="5"/>
      <c r="J5" s="5"/>
      <c r="K5" s="5"/>
      <c r="L5" s="5"/>
    </row>
    <row r="6" ht="18" customHeight="1" spans="1:12">
      <c r="A6" s="6">
        <v>2</v>
      </c>
      <c r="B6" s="5"/>
      <c r="C6" s="7"/>
      <c r="D6" s="7"/>
      <c r="E6" s="5"/>
      <c r="F6" s="6"/>
      <c r="G6" s="6"/>
      <c r="H6" s="6"/>
      <c r="I6" s="5"/>
      <c r="J6" s="6"/>
      <c r="K6" s="6"/>
      <c r="L6" s="5"/>
    </row>
    <row r="7" ht="18" customHeight="1" spans="1:12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5"/>
    </row>
    <row r="8" ht="18" customHeight="1" spans="1:12">
      <c r="A8" s="9" t="s">
        <v>66</v>
      </c>
      <c r="B8" s="9"/>
      <c r="C8" s="9"/>
      <c r="D8" s="9"/>
      <c r="E8" s="9"/>
      <c r="F8" s="9"/>
      <c r="G8" s="9"/>
      <c r="H8" s="9"/>
      <c r="I8" s="9"/>
      <c r="J8" s="9"/>
      <c r="K8" s="9"/>
      <c r="L8" s="5"/>
    </row>
    <row r="9" ht="18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5"/>
    </row>
    <row r="10" ht="18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5"/>
    </row>
    <row r="11" ht="36" customHeight="1" spans="1:12">
      <c r="A11" s="10" t="s">
        <v>104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31" hidden="1" customHeight="1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3">
    <mergeCell ref="A2:K2"/>
    <mergeCell ref="A3:K3"/>
    <mergeCell ref="A11:L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附件1汇总表</vt:lpstr>
      <vt:lpstr>附件2招收经费</vt:lpstr>
      <vt:lpstr>附件3匹配经费</vt:lpstr>
      <vt:lpstr>附件4安家经费</vt:lpstr>
      <vt:lpstr>附件5新设站经费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王森霖</dc:creator>
  <cp:lastModifiedBy>微信用户</cp:lastModifiedBy>
  <dcterms:created xsi:type="dcterms:W3CDTF">2024-09-05T07:48:00Z</dcterms:created>
  <dcterms:modified xsi:type="dcterms:W3CDTF">2025-07-31T12:01:13Z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1347E1EE814D491E931533F8DA444AC2_13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