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<sst xmlns="http://schemas.openxmlformats.org/spreadsheetml/2006/main" count="50" uniqueCount="43">
  <si>
    <t>2020级学硕综合测评排名</t>
  </si>
  <si>
    <t>学号</t>
  </si>
  <si>
    <t>姓名</t>
  </si>
  <si>
    <t>思想（20）</t>
  </si>
  <si>
    <t>科研成绩（60）</t>
  </si>
  <si>
    <t>体美（20）</t>
  </si>
  <si>
    <t>总分(100)</t>
  </si>
  <si>
    <t>排名</t>
  </si>
  <si>
    <t>娄亚君</t>
  </si>
  <si>
    <t>马首道</t>
  </si>
  <si>
    <t>杨希</t>
  </si>
  <si>
    <t>武秋锋</t>
  </si>
  <si>
    <t>赵修坤</t>
  </si>
  <si>
    <t>郑硕</t>
  </si>
  <si>
    <t>李贝</t>
  </si>
  <si>
    <t>裴天一</t>
  </si>
  <si>
    <t>袁培泽</t>
  </si>
  <si>
    <t>2020级专硕综合测评排名</t>
  </si>
  <si>
    <t>周应平</t>
  </si>
  <si>
    <t>王成浩</t>
  </si>
  <si>
    <t>田永生</t>
  </si>
  <si>
    <t>李肖松</t>
  </si>
  <si>
    <t>蒋帅</t>
  </si>
  <si>
    <t>李瀚</t>
  </si>
  <si>
    <t>宋光成</t>
  </si>
  <si>
    <t>贺坤宇</t>
  </si>
  <si>
    <t>马明荣</t>
  </si>
  <si>
    <t>崔鸣宇</t>
  </si>
  <si>
    <t>高杨</t>
  </si>
  <si>
    <t>王喆</t>
  </si>
  <si>
    <t>张宇航</t>
  </si>
  <si>
    <t>冯敏</t>
  </si>
  <si>
    <t>刘旭</t>
  </si>
  <si>
    <t>张迎港</t>
  </si>
  <si>
    <t>高振</t>
  </si>
  <si>
    <t>邹昊好</t>
  </si>
  <si>
    <t>殷仁亮</t>
  </si>
  <si>
    <t>王善进</t>
  </si>
  <si>
    <t>郝首亮</t>
  </si>
  <si>
    <t>段长骄</t>
  </si>
  <si>
    <t>刘少晖</t>
  </si>
  <si>
    <t>李玉莹</t>
  </si>
  <si>
    <t>周自强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</si>
</sst>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zoomScale="160" zoomScaleNormal="160" workbookViewId="0">
      <selection activeCell="A12" sqref="A12:G38"/>
    </sheetView>
  </sheetViews>
  <sheetFormatPr defaultColWidth="9" defaultRowHeight="14.4" outlineLevelCol="6"/>
  <cols>
    <col min="1" max="2" width="15.3796296296296" customWidth="1"/>
    <col min="3" max="3" width="13.5462962962963" customWidth="1"/>
    <col min="4" max="4" width="16.4537037037037" customWidth="1"/>
    <col min="5" max="5" width="12.2222222222222" customWidth="1"/>
    <col min="6" max="6" width="12.6296296296296"/>
  </cols>
  <sheetData>
    <row r="1" ht="22" customHeight="1" spans="1:7">
      <c r="A1" s="1" t="s">
        <v>0</v>
      </c>
      <c r="B1" s="1"/>
      <c r="C1" s="1"/>
      <c r="D1" s="1"/>
      <c r="E1" s="1"/>
      <c r="F1" s="1"/>
      <c r="G1" s="1"/>
    </row>
    <row r="2" ht="17.5" customHeight="1" spans="1:7">
      <c r="A2" s="2" t="s">
        <v>1</v>
      </c>
      <c r="B2" s="2" t="s">
        <v>2</v>
      </c>
      <c r="C2" s="3" t="s">
        <v>3</v>
      </c>
      <c r="D2" s="4" t="s">
        <v>4</v>
      </c>
      <c r="E2" s="5" t="s">
        <v>5</v>
      </c>
      <c r="F2" s="3" t="s">
        <v>6</v>
      </c>
      <c r="G2" s="3" t="s">
        <v>7</v>
      </c>
    </row>
    <row r="3" ht="17.5" customHeight="1" spans="1:7">
      <c r="A3" s="6">
        <v>2022283004</v>
      </c>
      <c r="B3" s="6" t="s">
        <v>8</v>
      </c>
      <c r="C3" s="6">
        <v>20</v>
      </c>
      <c r="D3" s="6">
        <v>60</v>
      </c>
      <c r="E3" s="6">
        <v>17</v>
      </c>
      <c r="F3" s="6">
        <f t="shared" ref="F3:F11" si="0">C3+D3+E3</f>
        <v>97</v>
      </c>
      <c r="G3" s="6">
        <v>1</v>
      </c>
    </row>
    <row r="4" ht="17.5" customHeight="1" spans="1:7">
      <c r="A4" s="6">
        <v>2022283008</v>
      </c>
      <c r="B4" s="6" t="s">
        <v>9</v>
      </c>
      <c r="C4" s="6">
        <v>18.8888888888889</v>
      </c>
      <c r="D4" s="6">
        <v>28.7375255500782</v>
      </c>
      <c r="E4" s="6">
        <v>19.5</v>
      </c>
      <c r="F4" s="6">
        <f t="shared" si="0"/>
        <v>67.1264144389671</v>
      </c>
      <c r="G4" s="6">
        <v>2</v>
      </c>
    </row>
    <row r="5" ht="17.5" customHeight="1" spans="1:7">
      <c r="A5" s="6">
        <v>2022283007</v>
      </c>
      <c r="B5" s="6" t="s">
        <v>10</v>
      </c>
      <c r="C5" s="6">
        <v>20</v>
      </c>
      <c r="D5" s="6">
        <v>7.69748707466635</v>
      </c>
      <c r="E5" s="6">
        <v>20</v>
      </c>
      <c r="F5" s="6">
        <f t="shared" si="0"/>
        <v>47.6974870746663</v>
      </c>
      <c r="G5" s="6">
        <v>3</v>
      </c>
    </row>
    <row r="6" ht="17.5" customHeight="1" spans="1:7">
      <c r="A6" s="6">
        <v>2022283003</v>
      </c>
      <c r="B6" s="6" t="s">
        <v>11</v>
      </c>
      <c r="C6" s="6">
        <v>20</v>
      </c>
      <c r="D6" s="6">
        <v>7.09510640856078</v>
      </c>
      <c r="E6" s="6">
        <v>17</v>
      </c>
      <c r="F6" s="6">
        <f t="shared" si="0"/>
        <v>44.0951064085608</v>
      </c>
      <c r="G6" s="6">
        <v>4</v>
      </c>
    </row>
    <row r="7" ht="17.5" customHeight="1" spans="1:7">
      <c r="A7" s="6">
        <v>2022283002</v>
      </c>
      <c r="B7" s="6" t="s">
        <v>12</v>
      </c>
      <c r="C7" s="6">
        <v>16.6666666666667</v>
      </c>
      <c r="D7" s="6">
        <v>13.1080918600457</v>
      </c>
      <c r="E7" s="6">
        <v>12</v>
      </c>
      <c r="F7" s="6">
        <f t="shared" si="0"/>
        <v>41.7747585267124</v>
      </c>
      <c r="G7" s="6">
        <v>5</v>
      </c>
    </row>
    <row r="8" ht="17.5" customHeight="1" spans="1:7">
      <c r="A8" s="6">
        <v>2022283001</v>
      </c>
      <c r="B8" s="6" t="s">
        <v>13</v>
      </c>
      <c r="C8" s="6">
        <v>16.6666666666667</v>
      </c>
      <c r="D8" s="6">
        <v>8.29626067091499</v>
      </c>
      <c r="E8" s="6">
        <v>12</v>
      </c>
      <c r="F8" s="6">
        <f t="shared" si="0"/>
        <v>36.9629273375817</v>
      </c>
      <c r="G8" s="6">
        <v>6</v>
      </c>
    </row>
    <row r="9" ht="17.5" customHeight="1" spans="1:7">
      <c r="A9" s="6">
        <v>2022283009</v>
      </c>
      <c r="B9" s="6" t="s">
        <v>14</v>
      </c>
      <c r="C9" s="6">
        <v>15.5555555555556</v>
      </c>
      <c r="D9" s="6">
        <v>1.08212095707587</v>
      </c>
      <c r="E9" s="6">
        <v>16.5</v>
      </c>
      <c r="F9" s="6">
        <f t="shared" si="0"/>
        <v>33.1376765126315</v>
      </c>
      <c r="G9" s="6">
        <v>7</v>
      </c>
    </row>
    <row r="10" ht="17.5" customHeight="1" spans="1:7">
      <c r="A10" s="6">
        <v>2022283005</v>
      </c>
      <c r="B10" s="6" t="s">
        <v>15</v>
      </c>
      <c r="C10" s="6">
        <v>15.5555555555556</v>
      </c>
      <c r="D10" s="6">
        <v>4.8118311891307</v>
      </c>
      <c r="E10" s="6">
        <v>12</v>
      </c>
      <c r="F10" s="6">
        <f t="shared" si="0"/>
        <v>32.3673867446863</v>
      </c>
      <c r="G10" s="6">
        <v>8</v>
      </c>
    </row>
    <row r="11" ht="17.5" customHeight="1" spans="1:7">
      <c r="A11" s="6">
        <v>2022283006</v>
      </c>
      <c r="B11" s="6" t="s">
        <v>16</v>
      </c>
      <c r="C11" s="6">
        <v>15.5555555555556</v>
      </c>
      <c r="D11" s="6">
        <v>1.08212095707587</v>
      </c>
      <c r="E11" s="6">
        <v>12</v>
      </c>
      <c r="F11" s="6">
        <f t="shared" si="0"/>
        <v>28.6376765126315</v>
      </c>
      <c r="G11" s="6">
        <v>9</v>
      </c>
    </row>
    <row r="12" ht="17.4" spans="1:7">
      <c r="A12" s="7" t="s">
        <v>17</v>
      </c>
      <c r="B12" s="7"/>
      <c r="C12" s="7"/>
      <c r="D12" s="7"/>
      <c r="E12" s="7"/>
      <c r="F12" s="7"/>
      <c r="G12" s="7"/>
    </row>
    <row r="13" ht="15.6" spans="1:7">
      <c r="A13" s="8" t="s">
        <v>1</v>
      </c>
      <c r="B13" s="8" t="s">
        <v>2</v>
      </c>
      <c r="C13" s="9" t="s">
        <v>3</v>
      </c>
      <c r="D13" s="10" t="s">
        <v>4</v>
      </c>
      <c r="E13" s="11" t="s">
        <v>5</v>
      </c>
      <c r="F13" s="9" t="s">
        <v>6</v>
      </c>
      <c r="G13" s="9" t="s">
        <v>7</v>
      </c>
    </row>
    <row r="14" ht="15.6" spans="1:7">
      <c r="A14" s="12">
        <v>2022283034</v>
      </c>
      <c r="B14" s="12" t="s">
        <v>18</v>
      </c>
      <c r="C14" s="13">
        <v>15.2380952380952</v>
      </c>
      <c r="D14" s="13">
        <v>60</v>
      </c>
      <c r="E14" s="13">
        <v>13.0434782608696</v>
      </c>
      <c r="F14" s="14">
        <f t="shared" ref="F14:F38" si="1">SUM(C14:E14)</f>
        <v>88.2815734989648</v>
      </c>
      <c r="G14" s="14">
        <v>1</v>
      </c>
    </row>
    <row r="15" ht="15.6" spans="1:7">
      <c r="A15" s="12">
        <v>2022283033</v>
      </c>
      <c r="B15" s="15" t="s">
        <v>19</v>
      </c>
      <c r="C15" s="13">
        <v>14.2857142857143</v>
      </c>
      <c r="D15" s="13">
        <v>58.7723132969035</v>
      </c>
      <c r="E15" s="13">
        <v>13.0434782608696</v>
      </c>
      <c r="F15" s="14">
        <f t="shared" si="1"/>
        <v>86.1015058434874</v>
      </c>
      <c r="G15" s="14">
        <v>2</v>
      </c>
    </row>
    <row r="16" ht="15.6" spans="1:7">
      <c r="A16" s="12">
        <v>2022283030</v>
      </c>
      <c r="B16" s="12" t="s">
        <v>20</v>
      </c>
      <c r="C16" s="13">
        <v>13.3333333333333</v>
      </c>
      <c r="D16" s="13">
        <v>56.9508196721312</v>
      </c>
      <c r="E16" s="13">
        <v>10.4347826086957</v>
      </c>
      <c r="F16" s="14">
        <f t="shared" si="1"/>
        <v>80.7189356141602</v>
      </c>
      <c r="G16" s="14">
        <v>3</v>
      </c>
    </row>
    <row r="17" ht="15.6" spans="1:7">
      <c r="A17" s="12">
        <v>2022283011</v>
      </c>
      <c r="B17" s="12" t="s">
        <v>21</v>
      </c>
      <c r="C17" s="13">
        <v>15.2380952380952</v>
      </c>
      <c r="D17" s="13">
        <v>50.8925318761384</v>
      </c>
      <c r="E17" s="13">
        <v>10.4347826086957</v>
      </c>
      <c r="F17" s="14">
        <f t="shared" si="1"/>
        <v>76.5654097229293</v>
      </c>
      <c r="G17" s="14">
        <v>4</v>
      </c>
    </row>
    <row r="18" ht="15.6" spans="1:7">
      <c r="A18" s="12">
        <v>2022283027</v>
      </c>
      <c r="B18" s="12" t="s">
        <v>22</v>
      </c>
      <c r="C18" s="13">
        <v>20</v>
      </c>
      <c r="D18" s="13">
        <v>32.6775956284153</v>
      </c>
      <c r="E18" s="13">
        <v>20</v>
      </c>
      <c r="F18" s="14">
        <f t="shared" si="1"/>
        <v>72.6775956284153</v>
      </c>
      <c r="G18" s="14">
        <v>5</v>
      </c>
    </row>
    <row r="19" ht="15.6" spans="1:7">
      <c r="A19" s="12">
        <v>2022283015</v>
      </c>
      <c r="B19" s="12" t="s">
        <v>23</v>
      </c>
      <c r="C19" s="13">
        <v>13.3333333333333</v>
      </c>
      <c r="D19" s="13">
        <v>45.4280510018215</v>
      </c>
      <c r="E19" s="13">
        <v>10.4347826086957</v>
      </c>
      <c r="F19" s="14">
        <f t="shared" si="1"/>
        <v>69.1961669438505</v>
      </c>
      <c r="G19" s="14">
        <v>6</v>
      </c>
    </row>
    <row r="20" ht="15.6" spans="1:7">
      <c r="A20" s="12">
        <v>2022283021</v>
      </c>
      <c r="B20" s="15" t="s">
        <v>24</v>
      </c>
      <c r="C20" s="13">
        <v>15.2380952380952</v>
      </c>
      <c r="D20" s="13">
        <v>42.3788706739526</v>
      </c>
      <c r="E20" s="13">
        <v>10.4347826086957</v>
      </c>
      <c r="F20" s="14">
        <f t="shared" si="1"/>
        <v>68.0517485207435</v>
      </c>
      <c r="G20" s="14">
        <v>8</v>
      </c>
    </row>
    <row r="21" ht="15.6" spans="1:7">
      <c r="A21" s="12">
        <v>2022283031</v>
      </c>
      <c r="B21" s="12" t="s">
        <v>25</v>
      </c>
      <c r="C21" s="13">
        <v>15.2380952380952</v>
      </c>
      <c r="D21" s="13">
        <v>32.0692167577413</v>
      </c>
      <c r="E21" s="13">
        <v>20</v>
      </c>
      <c r="F21" s="14">
        <f t="shared" si="1"/>
        <v>67.3073119958365</v>
      </c>
      <c r="G21" s="14">
        <v>7</v>
      </c>
    </row>
    <row r="22" ht="15.6" spans="1:7">
      <c r="A22" s="12">
        <v>2022283025</v>
      </c>
      <c r="B22" s="12" t="s">
        <v>26</v>
      </c>
      <c r="C22" s="13">
        <v>15.2380952380952</v>
      </c>
      <c r="D22" s="13">
        <v>32.6775956284153</v>
      </c>
      <c r="E22" s="13">
        <v>14.7826086956522</v>
      </c>
      <c r="F22" s="14">
        <f t="shared" si="1"/>
        <v>62.6982995621627</v>
      </c>
      <c r="G22" s="14">
        <v>9</v>
      </c>
    </row>
    <row r="23" ht="15.6" spans="1:7">
      <c r="A23" s="12">
        <v>2022283019</v>
      </c>
      <c r="B23" s="12" t="s">
        <v>27</v>
      </c>
      <c r="C23" s="13">
        <v>13.3333333333333</v>
      </c>
      <c r="D23" s="13">
        <v>33.879781420765</v>
      </c>
      <c r="E23" s="13">
        <v>14.3478260869565</v>
      </c>
      <c r="F23" s="14">
        <f t="shared" si="1"/>
        <v>61.5609408410548</v>
      </c>
      <c r="G23" s="14">
        <v>10</v>
      </c>
    </row>
    <row r="24" ht="15.6" spans="1:7">
      <c r="A24" s="12">
        <v>2022283024</v>
      </c>
      <c r="B24" s="15" t="s">
        <v>28</v>
      </c>
      <c r="C24" s="13">
        <v>20</v>
      </c>
      <c r="D24" s="13">
        <v>22.3424408014572</v>
      </c>
      <c r="E24" s="13">
        <v>17.3913043478261</v>
      </c>
      <c r="F24" s="14">
        <f t="shared" si="1"/>
        <v>59.7337451492833</v>
      </c>
      <c r="G24" s="14">
        <v>11</v>
      </c>
    </row>
    <row r="25" ht="15.6" spans="1:7">
      <c r="A25" s="12">
        <v>2022283014</v>
      </c>
      <c r="B25" s="12" t="s">
        <v>29</v>
      </c>
      <c r="C25" s="13">
        <v>16.1904761904762</v>
      </c>
      <c r="D25" s="13">
        <v>28.4153005464481</v>
      </c>
      <c r="E25" s="13">
        <v>14.3478260869565</v>
      </c>
      <c r="F25" s="14">
        <f t="shared" si="1"/>
        <v>58.9536028238808</v>
      </c>
      <c r="G25" s="14">
        <v>12</v>
      </c>
    </row>
    <row r="26" ht="15.6" spans="1:7">
      <c r="A26" s="12">
        <v>2022283023</v>
      </c>
      <c r="B26" s="12" t="s">
        <v>30</v>
      </c>
      <c r="C26" s="13">
        <v>16.6666666666667</v>
      </c>
      <c r="D26" s="13">
        <v>17.4863387978142</v>
      </c>
      <c r="E26" s="13">
        <v>13.0434782608696</v>
      </c>
      <c r="F26" s="14">
        <f t="shared" si="1"/>
        <v>47.1964837253505</v>
      </c>
      <c r="G26" s="14">
        <v>13</v>
      </c>
    </row>
    <row r="27" ht="15.6" spans="1:7">
      <c r="A27" s="12">
        <v>2022283010</v>
      </c>
      <c r="B27" s="12" t="s">
        <v>31</v>
      </c>
      <c r="C27" s="13">
        <v>15.2380952380952</v>
      </c>
      <c r="D27" s="13">
        <v>8.49908925318761</v>
      </c>
      <c r="E27" s="13">
        <v>20</v>
      </c>
      <c r="F27" s="14">
        <f t="shared" si="1"/>
        <v>43.7371844912828</v>
      </c>
      <c r="G27" s="14">
        <v>14</v>
      </c>
    </row>
    <row r="28" ht="15.6" spans="1:7">
      <c r="A28" s="12">
        <v>2022283017</v>
      </c>
      <c r="B28" s="12" t="s">
        <v>32</v>
      </c>
      <c r="C28" s="13">
        <v>16.1904761904762</v>
      </c>
      <c r="D28" s="13">
        <v>10.8196721311475</v>
      </c>
      <c r="E28" s="13">
        <v>15.6521739130435</v>
      </c>
      <c r="F28" s="14">
        <f t="shared" si="1"/>
        <v>42.6623222346672</v>
      </c>
      <c r="G28" s="14">
        <v>15</v>
      </c>
    </row>
    <row r="29" ht="15.6" spans="1:7">
      <c r="A29" s="12">
        <v>2022283013</v>
      </c>
      <c r="B29" s="12" t="s">
        <v>33</v>
      </c>
      <c r="C29" s="13">
        <v>13.3333333333333</v>
      </c>
      <c r="D29" s="13">
        <v>17.4863387978142</v>
      </c>
      <c r="E29" s="13">
        <v>10.4347826086957</v>
      </c>
      <c r="F29" s="14">
        <f t="shared" si="1"/>
        <v>41.2544547398432</v>
      </c>
      <c r="G29" s="14">
        <v>16</v>
      </c>
    </row>
    <row r="30" ht="15.6" spans="1:7">
      <c r="A30" s="12">
        <v>2022283016</v>
      </c>
      <c r="B30" s="12" t="s">
        <v>34</v>
      </c>
      <c r="C30" s="13">
        <v>16.1904761904762</v>
      </c>
      <c r="D30" s="13">
        <v>11.4134790528233</v>
      </c>
      <c r="E30" s="13">
        <v>13.0434782608696</v>
      </c>
      <c r="F30" s="14">
        <f t="shared" si="1"/>
        <v>40.6474335041691</v>
      </c>
      <c r="G30" s="14">
        <v>17</v>
      </c>
    </row>
    <row r="31" ht="15.6" spans="1:7">
      <c r="A31" s="12">
        <v>2022283022</v>
      </c>
      <c r="B31" s="12" t="s">
        <v>35</v>
      </c>
      <c r="C31" s="13">
        <v>14.2857142857143</v>
      </c>
      <c r="D31" s="13">
        <v>15.6648451730419</v>
      </c>
      <c r="E31" s="13">
        <v>10.4347826086957</v>
      </c>
      <c r="F31" s="14">
        <f t="shared" si="1"/>
        <v>40.3853420674519</v>
      </c>
      <c r="G31" s="14">
        <v>18</v>
      </c>
    </row>
    <row r="32" ht="15.6" spans="1:7">
      <c r="A32" s="12">
        <v>2022283026</v>
      </c>
      <c r="B32" s="12" t="s">
        <v>36</v>
      </c>
      <c r="C32" s="13">
        <v>18.0952380952381</v>
      </c>
      <c r="D32" s="13">
        <v>11.4134790528233</v>
      </c>
      <c r="E32" s="13">
        <v>10.4347826086957</v>
      </c>
      <c r="F32" s="14">
        <f t="shared" si="1"/>
        <v>39.9434997567571</v>
      </c>
      <c r="G32" s="14">
        <v>20</v>
      </c>
    </row>
    <row r="33" ht="15.6" spans="1:7">
      <c r="A33" s="12">
        <v>2022283028</v>
      </c>
      <c r="B33" s="12" t="s">
        <v>37</v>
      </c>
      <c r="C33" s="13">
        <v>16.1904761904762</v>
      </c>
      <c r="D33" s="13">
        <v>7.77049180327869</v>
      </c>
      <c r="E33" s="13">
        <v>14.7826086956522</v>
      </c>
      <c r="F33" s="14">
        <f t="shared" si="1"/>
        <v>38.7435766894071</v>
      </c>
      <c r="G33" s="14">
        <v>19</v>
      </c>
    </row>
    <row r="34" ht="15.6" spans="1:7">
      <c r="A34" s="12">
        <v>2022283032</v>
      </c>
      <c r="B34" s="12" t="s">
        <v>38</v>
      </c>
      <c r="C34" s="13">
        <v>15.7142857142857</v>
      </c>
      <c r="D34" s="13">
        <v>7.77049180327869</v>
      </c>
      <c r="E34" s="13">
        <v>13.0434782608696</v>
      </c>
      <c r="F34" s="14">
        <f t="shared" si="1"/>
        <v>36.528255778434</v>
      </c>
      <c r="G34" s="14">
        <v>21</v>
      </c>
    </row>
    <row r="35" ht="15.6" spans="1:7">
      <c r="A35" s="12">
        <v>2022283018</v>
      </c>
      <c r="B35" s="12" t="s">
        <v>39</v>
      </c>
      <c r="C35" s="13">
        <v>13.3333333333333</v>
      </c>
      <c r="D35" s="13">
        <v>7.17668488160291</v>
      </c>
      <c r="E35" s="13">
        <v>14.3478260869565</v>
      </c>
      <c r="F35" s="14">
        <f t="shared" si="1"/>
        <v>34.8578443018927</v>
      </c>
      <c r="G35" s="14">
        <v>22</v>
      </c>
    </row>
    <row r="36" ht="15.6" spans="1:7">
      <c r="A36" s="12">
        <v>2022283029</v>
      </c>
      <c r="B36" s="12" t="s">
        <v>40</v>
      </c>
      <c r="C36" s="13">
        <v>13.3333333333333</v>
      </c>
      <c r="D36" s="13">
        <v>4.85610200364299</v>
      </c>
      <c r="E36" s="13">
        <v>10.4347826086957</v>
      </c>
      <c r="F36" s="14">
        <f t="shared" si="1"/>
        <v>28.624217945672</v>
      </c>
      <c r="G36" s="14">
        <v>23</v>
      </c>
    </row>
    <row r="37" ht="15.6" spans="1:7">
      <c r="A37" s="12">
        <v>2022283012</v>
      </c>
      <c r="B37" s="15" t="s">
        <v>41</v>
      </c>
      <c r="C37" s="13">
        <v>14.2857142857143</v>
      </c>
      <c r="D37" s="13">
        <v>2.9143897996357</v>
      </c>
      <c r="E37" s="13">
        <v>10.4347826086957</v>
      </c>
      <c r="F37" s="14">
        <f t="shared" si="1"/>
        <v>27.6348866940457</v>
      </c>
      <c r="G37" s="14">
        <v>24</v>
      </c>
    </row>
    <row r="38" ht="15.6" spans="1:7">
      <c r="A38" s="12">
        <v>2022283020</v>
      </c>
      <c r="B38" s="15" t="s">
        <v>42</v>
      </c>
      <c r="C38" s="13">
        <v>14.2857142857143</v>
      </c>
      <c r="D38" s="13">
        <v>1.09289617486339</v>
      </c>
      <c r="E38" s="13">
        <v>10.4347826086957</v>
      </c>
      <c r="F38" s="14">
        <f t="shared" si="1"/>
        <v>25.8133930692734</v>
      </c>
      <c r="G38" s="14">
        <v>25</v>
      </c>
    </row>
  </sheetData>
  <mergeCells count="2">
    <mergeCell ref="A1:G1"/>
    <mergeCell ref="A12:G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86131</dc:creator>
  <cp:lastModifiedBy>j</cp:lastModifiedBy>
  <dcterms:created xsi:type="dcterms:W3CDTF">2022-09-27T10:25:00Z</dcterms:created>
  <dcterms:modified xsi:type="dcterms:W3CDTF">2022-09-28T06:25:10Z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2151386C04934941A04AA046B298A878</vt:lpwstr>
  </property>
  <property fmtid="{D5CDD505-2E9C-101B-9397-08002B2CF9AE}" pid="3" name="KSOProductBuildVer">
    <vt:lpwstr>2052-11.1.0.12313</vt:lpwstr>
  </property>
</Properties>
</file>